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T:\_Reet\ENERGEETIKA\Puurija\8_koosolek_23.02.22\"/>
    </mc:Choice>
  </mc:AlternateContent>
  <xr:revisionPtr revIDLastSave="0" documentId="13_ncr:1_{4BB02468-FBEA-4A65-BF6D-84FA4FCB5690}" xr6:coauthVersionLast="47" xr6:coauthVersionMax="47" xr10:uidLastSave="{00000000-0000-0000-0000-000000000000}"/>
  <bookViews>
    <workbookView xWindow="-110" yWindow="-110" windowWidth="17020" windowHeight="10120" activeTab="3" xr2:uid="{00000000-000D-0000-FFFF-FFFF00000000}"/>
  </bookViews>
  <sheets>
    <sheet name="Kohustuslikud" sheetId="1" r:id="rId1"/>
    <sheet name="Valitavad" sheetId="4" r:id="rId2"/>
    <sheet name="Üldoskused" sheetId="2" r:id="rId3"/>
    <sheet name="A-osa"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2" i="4" l="1"/>
  <c r="B31" i="4"/>
</calcChain>
</file>

<file path=xl/sharedStrings.xml><?xml version="1.0" encoding="utf-8"?>
<sst xmlns="http://schemas.openxmlformats.org/spreadsheetml/2006/main" count="331" uniqueCount="166">
  <si>
    <t xml:space="preserve">Tegevusnäitajad: </t>
  </si>
  <si>
    <t>1.</t>
  </si>
  <si>
    <t>2.</t>
  </si>
  <si>
    <t>3.</t>
  </si>
  <si>
    <t>4.</t>
  </si>
  <si>
    <t>5.</t>
  </si>
  <si>
    <t>6.</t>
  </si>
  <si>
    <t>7.</t>
  </si>
  <si>
    <t>Tegevusnäitajad:</t>
  </si>
  <si>
    <t>8.</t>
  </si>
  <si>
    <t>Teadmised:</t>
  </si>
  <si>
    <t>1)</t>
  </si>
  <si>
    <t>EKR tase 3</t>
  </si>
  <si>
    <t>2)</t>
  </si>
  <si>
    <t>3)</t>
  </si>
  <si>
    <t>9.</t>
  </si>
  <si>
    <t>Valmistab ja paigaldab tampoonimissegu.</t>
  </si>
  <si>
    <t>10.</t>
  </si>
  <si>
    <t>11.</t>
  </si>
  <si>
    <t>Arvestab inimeste ja keskkonnaga enda ümber.</t>
  </si>
  <si>
    <t>Hoiab objekti puhta ja korras.</t>
  </si>
  <si>
    <t>Kasutab personaalseid kaitsevahendeid, järgib kaitsevahendite kasutusjuhendeid ja hooldusnõudeid.</t>
  </si>
  <si>
    <t>Toetab meeskonna tulemuslikku tegutsemist.</t>
  </si>
  <si>
    <t>Tunneb ära ohtlikud olukorrad, käitub  ohuolukorras adekvaatselt (nt teavitab vastavaid ametkondi, annab esmaabi).</t>
  </si>
  <si>
    <t>Arvestab puurimistöödele kehtestatud kvaliteedi ja põhjaveekaitse nõuetega.</t>
  </si>
  <si>
    <t>Puurtöödel kasutatavate ainete keskkonnamõjud, jäätmete käitlemise viisid.</t>
  </si>
  <si>
    <t>Keskkonnahoiunõuded maastikul liikumisel.</t>
  </si>
  <si>
    <t xml:space="preserve">Hindamismeetod(id): </t>
  </si>
  <si>
    <t>Läbivaid kompetentse hinnatakse teiste kutsestandardis toodud kompetentside hindamise käigus.</t>
  </si>
  <si>
    <t>B.2.10 Puurmeister, tase 5 kutset läbiv kompetents</t>
  </si>
  <si>
    <t>Järgib töötervishoiu ja -ohutuse nõudeid kõigis tööetappides.</t>
  </si>
  <si>
    <t>Kõrg-, tõste- ja teisaldustöödele sätestatud tööohutusnõuded.</t>
  </si>
  <si>
    <t xml:space="preserve">Puurija, tase 3 </t>
  </si>
  <si>
    <t xml:space="preserve">Puurmeister, tase 5 </t>
  </si>
  <si>
    <t>Puurija, tase 3</t>
  </si>
  <si>
    <t>Puurmeister, tase 5</t>
  </si>
  <si>
    <t>Tutvub töömaaga ja sellele ligipääsu võimalustega kaardimaterjali ja/või kohapealse vaatluse alusel. Seostab tööülesande projektiga ja planeerib keskkonnale ohtu tekitamata seadmete paigutuse töömaal.</t>
  </si>
  <si>
    <t>Koostab töö sisust ja ulatusest lähtuvalt tööplaani. Oskab märgata probleeme ja leida lahendusi (nt võimalike lisamaterjalide või -seadmete paigutamine).</t>
  </si>
  <si>
    <t>Paigutab materjalid, instrumendid ja seadmed töömaal ratsionaalselt ja ohutult.</t>
  </si>
  <si>
    <t>Paigutab või rajab vajalikud abirajatised (soojak, veevarustussüsteem, elektritoitesüsteem jne) ning  vajadusel piirab töömaa.</t>
  </si>
  <si>
    <t>Valib koos tööjuhi (geoloog, insener jm) kõige otstarbekama puurimise tehnoloogia ning vajalikud seadmed ja instrumendid (nt lõikeorganid, puurtorud, elektrilised käsitööriistad, keevitusaparaadid).</t>
  </si>
  <si>
    <t>Täpsustab koos kliendiga töötingimusi ja  vajadusel sõlmib täiendavaid kokkulepped oma vastutusala piires lähtudes klienditeeninduse põhimõtetest.</t>
  </si>
  <si>
    <t>12.</t>
  </si>
  <si>
    <t>Suhtleb tööalaste partneritega.</t>
  </si>
  <si>
    <t>13.</t>
  </si>
  <si>
    <t>14.</t>
  </si>
  <si>
    <t>15.</t>
  </si>
  <si>
    <t>16.</t>
  </si>
  <si>
    <t>Jagab tööülesandeid ja kontrollib nende täitmist.</t>
  </si>
  <si>
    <t>Koordineerib kõigi välitööl osalejate tööd.</t>
  </si>
  <si>
    <t>Mõõdab veetaset puuraugus.</t>
  </si>
  <si>
    <t>A.1 Töö kirjeldus</t>
  </si>
  <si>
    <t>A.2 Tööosad</t>
  </si>
  <si>
    <t>Valitavad tööosad</t>
  </si>
  <si>
    <t>A.3 Kutsealane ettevalmistus</t>
  </si>
  <si>
    <t>A.4 Enamlevinud ametinimetused</t>
  </si>
  <si>
    <t>A.6 Tulevikuoskused</t>
  </si>
  <si>
    <r>
      <t>A.5</t>
    </r>
    <r>
      <rPr>
        <b/>
        <sz val="11"/>
        <color rgb="FF000000"/>
        <rFont val="Calibri"/>
        <family val="2"/>
        <charset val="186"/>
      </rPr>
      <t xml:space="preserve"> Regulatsioonid kutsealal tegutsemiseks</t>
    </r>
  </si>
  <si>
    <t xml:space="preserve">Loeb erialaseid projekte ja jooniseid. </t>
  </si>
  <si>
    <t>Komplekteerib ja valmistab tööks ette seadmed ja instrumendid (nt määrib ja hooldab).</t>
  </si>
  <si>
    <t>Tutvub töömaaga ja sellele ligipääsu võimalustega kaardimaterjali ja/või kohapealse vaatluse alusel.</t>
  </si>
  <si>
    <t>Märgib puurmeistri juhendamisel geodeetilisel plaanil toodud uuringukohad looduses GPS seadme või mõõdulindiga.</t>
  </si>
  <si>
    <t>Paigutab vastavalt saadud juhistele materjalid, instrumendid ja seadmed töömaal ratsionaalselt ja ohutult.</t>
  </si>
  <si>
    <t>Vajadusel paigutab või rajab vastavalt puurmeistrilt saadud juhistele vajalikud abirajatised ja piirab töömaa.</t>
  </si>
  <si>
    <t>Toob ja ladustab vajalikud materjalid vastavalt tööjuhi või puurmeistri korraldustele.</t>
  </si>
  <si>
    <t>Teeb seadmete tööeelse hoolduse vastavalt seadmete hooldusjuhenditele  (määrib, tangib jne).</t>
  </si>
  <si>
    <t>Loeb projekte ja teeb nende juurde geoloogilistest tingimustest tulenevaid tehnilisi märkuseid.</t>
  </si>
  <si>
    <t>Loeb seadmete kasutusjuhendeid.</t>
  </si>
  <si>
    <t>Juhib puuragregaati, arvestades tööülesande eesmärki, kehtivaid kvaliteedi ja puurimise tehnilisi nõudeid ning setete ja kivimite iseärasusi.</t>
  </si>
  <si>
    <t>Teeb vastavalt vajadusele muudatusi seadmete töörežiimis tavapärases olukorras.</t>
  </si>
  <si>
    <t>Tuvastab ja teavitab avariist puurmeistrit või tööjuhti ning likvideerib lihtsamad avariid (nt puurtoru murdumine).</t>
  </si>
  <si>
    <t>Valmistab sulgemiskorgi ja paigaldab selle.</t>
  </si>
  <si>
    <t>Komplekteerib veosed vastavalt nõuetele.</t>
  </si>
  <si>
    <t>Eemaldab puuraugust kasutatud töövahendid.</t>
  </si>
  <si>
    <t>Paigaldab sobival viisil likvideerimismaterjali.</t>
  </si>
  <si>
    <t>Juhendab ja kontrollib puurkaevust või -puuraugust töövahendite nõuetekohast eemaldamist.</t>
  </si>
  <si>
    <t>Osaleb reagenttöötlusel: valmistab ohutult kemikaalilahuseid, eemaldab ja kogub töötlemise jäägid.</t>
  </si>
  <si>
    <t>Määrab puurkaevu ekspluatatsiooni parameetreid.</t>
  </si>
  <si>
    <t>Valmistab ja paigaldab isolatsioonisegud.</t>
  </si>
  <si>
    <t>Valmistab puurimisvedeliku ja selle ringlussüsteemi eritehnika abil või käsitsi.</t>
  </si>
  <si>
    <t>Paigaldab puurseadme või kraana abil mantel-ja filtertorud, tagades nende tsentreerituse, isoleerib manteltorude taguse ja erinevad põhjaveekihid.</t>
  </si>
  <si>
    <t>Paigaldab kruusafiltri.</t>
  </si>
  <si>
    <t>Paigaldab pumpamisseadmed ja viib läbi puhastus- ja proovipumpamise.</t>
  </si>
  <si>
    <t>Hooldab ja ehitab puurkaevusid ümber (sügavamaks puurimine, puurkaevu puhastamine settest ja puurauku kukkunud esemetest, täiendava manteltoru paigaldus).</t>
  </si>
  <si>
    <t>Valmistab ette soojuskontuuri ja paigaldab selle.</t>
  </si>
  <si>
    <t>Valmistab soojuskandevedeliku lahuse.</t>
  </si>
  <si>
    <t>Täidab soojuskontuuri.</t>
  </si>
  <si>
    <t>Võtab geotehnilisteks uuringuteks vajalikke proove.</t>
  </si>
  <si>
    <t>Teostab penetratsioonikatseid (dünaamiline ja staatiline penetreerimine).</t>
  </si>
  <si>
    <t>Teostab tiivikkatseid ja koormuskatseid (plaatkoormuskatse ja vaiakoormuskatse).</t>
  </si>
  <si>
    <t>Teostab pumpamiskatseid.</t>
  </si>
  <si>
    <t>Dokumenteerib proovide võtmise ja katsed.</t>
  </si>
  <si>
    <t>Ettevalmistus ja mobilisatsioon</t>
  </si>
  <si>
    <t>Puuraugu rajamine</t>
  </si>
  <si>
    <t>Demobilisatsioon</t>
  </si>
  <si>
    <t>Puuraukude likvideerimine (lammutamine)</t>
  </si>
  <si>
    <t>Puurkaevude ja maasoojussüsteemide rajamine</t>
  </si>
  <si>
    <t>Geotehniliste uuringute läbiviimine</t>
  </si>
  <si>
    <t>Geoloogiliste ja hüdrogeoloogiliste uuringute läbiviimine</t>
  </si>
  <si>
    <t>Tööde juhtimine</t>
  </si>
  <si>
    <t>Regulatsioonid kutsealal tegutsemiseks puuduvad.</t>
  </si>
  <si>
    <t>B.3.1 Ettevalmistus ja mobilisatsioon</t>
  </si>
  <si>
    <t>B.3.2 Puuraugu rajamine</t>
  </si>
  <si>
    <t>B.3.3 Demobilisatsioon</t>
  </si>
  <si>
    <t>B.3.4 Puuraukude likvideerimine (lammutamine)</t>
  </si>
  <si>
    <t>annab töötajatele selgesõnaliselt ja õigeaegselt tagasisidet nende tegevuse kohta, märkab edusamme ja tunnustab.</t>
  </si>
  <si>
    <t>B.3.6 Tööde juhtimine</t>
  </si>
  <si>
    <t>Järgib töötervishoiu ja -ohutuse nõudeid  kõigis tööetappides ja kõikide seadmetega töötades.</t>
  </si>
  <si>
    <t>Osaleb meeskonnatöös, jagab teistega kogu vajalikku ja kasulikku informatsiooni ning tegutseb parima ühise tulemuse saavutamise nimel.</t>
  </si>
  <si>
    <t>Suhtleb kaastöötajate, klientide ja sidusvaldkonna spetsialistidega viisakalt ning korrektselt, esitab teabe selgelt ja arusaadavalt.</t>
  </si>
  <si>
    <t>Dokumenteerib muutused puurkolonni süvitamise kiiruses ja puurinstrumendile rakendatud jõus ning puurimise käigus ilmnenud kõrvalekalded.</t>
  </si>
  <si>
    <t>Käitab kõiki töömaal olevaid seadmeid ja tagab nende optimaalse kasutuse. Teeb vastavalt vajadusele muudatusi seadmete töörežiimis kõigis  ettetulevates olukordades.</t>
  </si>
  <si>
    <t xml:space="preserve">Tuvastab avarii põhjused ja iseloomu (nt puuri kinnijäämine, tsirkulatsioonilahuse neeldumine, puuraugu inklinatsioon, lõikeorgani purunemine, puurauku kukkunud kõrvalised esemed), võimalusel likvideerib selle. Koostöös tööjuhiga otsustab puuraugu edasipuurimise võimaluse üle. </t>
  </si>
  <si>
    <t>Dokumenteerib puurimise tehnilist käiku (puurreiside pikkus, puursüdamiku väljatuleku protsendid), kirjeldab puuraugust väljatud setteid ja kivimeid ning põhjavee taset; teavitab tööjuhti puurimisel ilmnenud kõrvalekalletest.</t>
  </si>
  <si>
    <t>Võtab veeproovid ja väljutatud setete ning kivimite proovid, pakendab need, paigutab puursüdamiku kastidesse, tähistades puurreiside vahekohad. Tagab proovide nõuetekohase säilitamise ja transpordi kuni üleandmiseni.</t>
  </si>
  <si>
    <t>Võtab veeproovid ja väljutatud setete ning kivimite proovid, pakendab need, paigutab puursüdamiku kastidesse, tähistades puurreiside vahekohad. Juhendab ja kontrollib proovide võtmist. Tagab proovide nõuetekohase säilitamise ja transpordi kuni üleandmiseni.</t>
  </si>
  <si>
    <t>Juhib puuragregaati ning puurtööd igas olukorras, arvestades tööülesande eesmärki, kehtivaid kvaliteedi ja puurimise tehnilisi nõudeid ning setete ja kivimite iseärasusi.</t>
  </si>
  <si>
    <t>Korraldab ja osaleb töövahendite eemaldamisel.</t>
  </si>
  <si>
    <t>Eemaldab töövahendid.</t>
  </si>
  <si>
    <r>
      <rPr>
        <sz val="11"/>
        <rFont val="Calibri"/>
        <family val="2"/>
        <charset val="186"/>
        <scheme val="minor"/>
      </rPr>
      <t xml:space="preserve">Korraldab veoste komplekteerimise ja transpordi. </t>
    </r>
    <r>
      <rPr>
        <sz val="11"/>
        <color rgb="FFFF0000"/>
        <rFont val="Calibri"/>
        <family val="2"/>
        <charset val="186"/>
        <scheme val="minor"/>
      </rPr>
      <t xml:space="preserve">
</t>
    </r>
  </si>
  <si>
    <t>Juhendab puuraugu või -kaevu desinfitseerimist.</t>
  </si>
  <si>
    <t>Desinfitseerib puuraugu või -kaevu.</t>
  </si>
  <si>
    <t>Paigaldab likvideerimismaterjalid, arvestades nende omadustega; juhendab ja kontrollib likvideerimismaterjalide paigutuse nõuetele vastavust puuraugus või -kaevus.</t>
  </si>
  <si>
    <t xml:space="preserve">B.3.5  Juhendamine </t>
  </si>
  <si>
    <t>Arvestab inimeste ja keskkonnaga enda ümber, korraldab meeskonna tööd vastavalt sellele.</t>
  </si>
  <si>
    <t>Juhib meeskonda, jagab teistega kogu vajalikku ja kasulikku informatsiooni ning tegutseb parima ühise tulemuse saavutamise nimel.</t>
  </si>
  <si>
    <t>Tunneb ära ohtlikud olukorrad, käitub ohuolukorras ratsionaalselt (nt teavitab vastavaid ametkondi, annab esmaabi).</t>
  </si>
  <si>
    <t>Tunneb ära ohtlikud olukorrad, käitub ohuolukorras ratsionaalselt (nt teavitab vastavaid ametkondi, annab esmaabi), annab juhiseid meeskonnaliikmetele.</t>
  </si>
  <si>
    <t>Käitleb jäätmeid järgides jäätmekäitlemise eeskirju, hoiab objekti korras ja puhtana.</t>
  </si>
  <si>
    <t>Tagab jäätmete kogumise järgides jäätmekäitlemise ja transportimise eeskirju, hoiab objekti korras ja puhtana.</t>
  </si>
  <si>
    <t>Puurmeister, tase 5 rajab iseseisvalt teisaldavate puurmasinatega  puurkaevusid ja puurauke ning korraldab puurimismeeskonna juhina nimetatud puurimistöid.  
Puurmeister vastutab puurimistööde ohutuse ja kvaliteedi ning töörühma liikmete töö eest. 
Ta töötab ettevõtetes, mis rajavad puurkaeve, puurauke ja maasoojussüsteeme ning viivad läbi geotehnilisi, geoloogilisi ja hüdrogeoloogilisi uuringuid.
Töö toimub peamiselt välistingimustes, seetõttu tuleb arvestada ka raskete ilmastiku- ja loodusoludega (vihm, külm, lainetus, torm, niiskus, kuumus, putukad jne). Töö eeldab valmisolekut töötada nädalavahetustel, öösel ja riiklikel pühadel. Töö nõuab füüsilist pingutust ja vastupidavust, vajadusel tegutsemist kõrgustes.
Töötamisel tuleb arvestada müra, vibratsiooni ja võimalike ohuteguritega (nt. langevad esemed, pöörlevad seadmeosad, kemikaalid). 
Tööõnnetuste vältimiseks tuleb täita tööohutusnõudeid ning kanda isikukaitsevahendeid.
Puurmeistri peamisteks töövahenditeks on puurmasinad, puurinstrumendid, pumbad ja mõõteseadmed, käsitööriistad, kompressorid.
Kehtestatud on ka puurija, tase 3 kutse (kutsestandard).</t>
  </si>
  <si>
    <t>Puurijad töötavad ettevõtetes, mis rajavad puurkaeve, puurauke ja maasoojussüsteeme ning viivad läbi geotehnilisi, geoloogilisi ja hüdrogeoloogilisi uuringuid.
Puurija, tase 3 rajab teisaldavate  puurmasinatega  puurkaevusid ja puurauke puurmeistri või tööjuhi (insener, geoloog) juhendamisel ja järelevalvel. Puurija töötab üldjuhul töörühmas, ta on valmis asendama puurmeistrit temalt saadud juhiste järgi olukordades, mida saab ette näha.
Puurija on teadlik oma kohustustest, vastutusest ja õigustest töörühma liikmena ja  peab kinni töökollektiivi käitumisreeglitest. 
Töö toimub peamiselt välistingimustes, seetõttu tuleb arvestada ka raskete ilmastiku- ja loodusoludega (vihm, külm, lainetus, torm, niiskus, kuumus, putukad jne). Töö eeldab valmisolekut töötada nädalavahetustel, öösel ja riiklikel pühadel. Töö nõuab füüsilist pingutust ja vastupidavust, vajadusel tegutsemist kõrgustes.
Töötamisel tuleb arvestada müra, vibratsiooni ja võimalike ohuteguritega (nt langevad esemed, pöörlevad seadmeosad, kemikaalid). 
Tööõnnetuste vältimiseks tuleb täita tööohutusnõudeid ning kanda isikukaitsevahendeid.
Puurija peamisteks töövahenditeks on puurmasinad, puurinstrumendid, pumbad ja mõõteseadmed, käsitööriistad, kompressorid.
Kehtestatud on ka puurmeister, tase 5 kutse (kutsestandard).</t>
  </si>
  <si>
    <t>Puurmeistri abi, puurseadme operaator, puurija</t>
  </si>
  <si>
    <t>Puurseadme operaator, puurija, puurmeister</t>
  </si>
  <si>
    <t>Kasvav tähtsus on erialase võõrkeele ja digitaalsetel oskustel.</t>
  </si>
  <si>
    <t>Juhendab märkimist ja märgib geodeetilisel plaanil toodud uuringukohad looduses GPS seadme või mõõdulindiga.</t>
  </si>
  <si>
    <t>Arvestab kogused ja valib materjalid puurimisvedelike valmistamiseks, juhendab nende valmistamist, kontrollib kvaliteeti omadusi ja kulu puurimisel.</t>
  </si>
  <si>
    <t>Juhib puuragregaati ja puurimistööd.</t>
  </si>
  <si>
    <t>Võtab veeproovid või korraldab nende võtmise.</t>
  </si>
  <si>
    <t>Viib läbi puurkaevu videouuringu.</t>
  </si>
  <si>
    <t>Suleb puurkaevu või puuraugu ja koostab teostusdokumentatsiooni.</t>
  </si>
  <si>
    <t>Jälgib puuraugu vertikaalsust, vajadusel korrigeerib töörežiimi või tehnoloogiat vertikaalsuse tagamiseks.</t>
  </si>
  <si>
    <t>Kasutab infotehnoloogilisi vahendeid vastavalt digioskuste enesehindamise skaala (Lisa 1) algtasemel kasutaja tasemele.</t>
  </si>
  <si>
    <t>Korraldab väljutatud setete ning kivimite proovitamise, pakendamise, puursüdamiku kastidesse paigutamise ja tähistamise. Tagab proovide nõuetekohase säilitamise ja transpordi kuni üleandmiseni.</t>
  </si>
  <si>
    <t>Osaleb puurimistöös</t>
  </si>
  <si>
    <t>Juhendamine</t>
  </si>
  <si>
    <t>Puurmeistrina töötavad inimesed, kelle kutseoskused on omandatud kutseõppe tasemeõppes ja töökohal.</t>
  </si>
  <si>
    <t>Järgib töö korraldamisel õigusaktidest tulenevaid nõudeid ja  põhilisi tööd reguleerivaid standardeid.</t>
  </si>
  <si>
    <t>Järgib töötervishoiu ja -ohutuse nõudeid kõigis tööetappides; tagab töötajate informeerituse töötervishoiu- ja tööohutusnõuetest, jälgib nende täitmist.</t>
  </si>
  <si>
    <t>Valib lõikeorgani puuraugu laiendamiseks, laiendab puuraugu ja kontrollib tulemust.</t>
  </si>
  <si>
    <t>Korraldab puuraugu ettevalmistamise manteltorude paigalduseks (sette eemaldus, puuraugu seinte töötlus), paigaldab manteltorud, tagades tsentreerituse ja liidete veetiheduse.</t>
  </si>
  <si>
    <t>Arvestab torutaguse ruumi isoleerimiseks materjalide kogused, juhendab isolatsioonisegu valmistamist, isoleerib torutaguse ja veendub isolatsiooni kvaliteedis.</t>
  </si>
  <si>
    <t>Määrab filtertorude paigutuse puuraugus, kasutades puurimisel saadud infot kivimite kohta, paigaldab filtertorud, tagades nende tsentreerituse ja liidete tiheduse.</t>
  </si>
  <si>
    <t>Valib ja paigaldab pumpamisseadme, viib läbi ja juhendab puhastus- ja proovipumpamist ning osaleb selles.</t>
  </si>
  <si>
    <t>Viib läbi ja juhendab puurkaevude hooldamist.</t>
  </si>
  <si>
    <t>Viib läbi ja juhendab puurkaevude remonti ja ümberehitust (sügavamaks puurimine,  puurauku kukkunud esemete eemaldamine, täiendava manteltoru paigaldus, puuraugu osaline tampoonimine) ning osaleb selles.</t>
  </si>
  <si>
    <t>Arvutab kasutatavate reagentkemikaalide õige kontsentratsiooni, arvestades reagentkemikaalide ohutuskaartides määratud omadustega, viib läbi ja juhendab reagenttöötlust ning osaleb selles.</t>
  </si>
  <si>
    <t>Määrab puurkaevu hüdrogeoloogilised parameetrid, desinfitseerib puurkaevu.</t>
  </si>
  <si>
    <t>Juhendab ja korraldab soojuskontuuri ettevalmistuse, kontrolli, paigalduse ja täitmise.</t>
  </si>
  <si>
    <t>Võtab setete ja kivimite proove ja pakendab need, võtab puursüdamikku, pakendab selle kastidesse ja tähistab.</t>
  </si>
  <si>
    <t>Teostab pumpamiskatseid ja võtab veeproove.</t>
  </si>
  <si>
    <t>Korraldab pumpamiskatsed ja osaleb neis.</t>
  </si>
  <si>
    <t>hindab töötajate tööalast kompetentsust ning vajadusel teeb ettepaneku täienduskoolituseks.</t>
  </si>
  <si>
    <t>jälgib töötajate töö kvaliteeti ja kehtestatud nõuetest kinnipidamist, analüüsib ja hindab koos töötajatega nende toimetulekut tööülesannetega ja suhtumist töösse.</t>
  </si>
  <si>
    <t>juhendab ja nõustab kolleege, pakub tuge tekkinud probleemide ja küsimuste lahendamisel; aitab tõsta töötajate töö kvaliteeti, õpetades vajalikke ja kasulikke töövõtteid, andes soovitusi tööga paremaks toimetulekuks.</t>
  </si>
  <si>
    <t>Puurijana töötavad inimesed, kelle kutseoskused on omandatud kutseõppe tasemeõppes ja töökohal.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</si>
</sst>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1"/>
      <color theme="1"/>
      <name val="Calibri"/>
      <family val="2"/>
      <charset val="186"/>
      <scheme val="minor"/>
    </font>
    <font>
      <b/>
      <sz val="11"/>
      <color theme="1"/>
      <name val="Calibri"/>
      <family val="2"/>
      <charset val="186"/>
    </font>
    <font>
      <sz val="11"/>
      <color theme="1"/>
      <name val="Calibri"/>
      <family val="2"/>
      <charset val="186"/>
    </font>
    <font>
      <b/>
      <sz val="11"/>
      <color rgb="FF000000"/>
      <name val="Calibri"/>
      <family val="2"/>
      <charset val="186"/>
    </font>
    <font>
      <sz val="11"/>
      <color rgb="FFFF0000"/>
      <name val="Calibri"/>
      <family val="2"/>
      <charset val="186"/>
      <scheme val="minor"/>
    </font>
    <font>
      <sz val="11"/>
      <name val="Calibri"/>
      <family val="2"/>
      <charset val="186"/>
      <scheme val="minor"/>
    </font>
    <font>
      <sz val="11"/>
      <color rgb="FF00B050"/>
      <name val="Calibri"/>
      <family val="2"/>
      <charset val="186"/>
    </font>
  </fonts>
  <fills count="4">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left" vertical="top"/>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0" fillId="0" borderId="2" xfId="0" applyBorder="1" applyAlignment="1">
      <alignment horizontal="left" vertical="top" wrapText="1"/>
    </xf>
    <xf numFmtId="0" fontId="1" fillId="0" borderId="2" xfId="0" applyFont="1" applyBorder="1" applyAlignment="1">
      <alignment horizontal="left" vertical="top" wrapText="1"/>
    </xf>
    <xf numFmtId="0" fontId="0" fillId="0" borderId="2" xfId="0" applyFont="1" applyBorder="1" applyAlignment="1">
      <alignment horizontal="left" vertical="top" wrapText="1"/>
    </xf>
    <xf numFmtId="0" fontId="3" fillId="0" borderId="0" xfId="0" applyFont="1" applyAlignment="1">
      <alignment horizontal="left" vertical="center" wrapText="1"/>
    </xf>
    <xf numFmtId="0" fontId="0" fillId="0" borderId="0" xfId="0" applyAlignment="1">
      <alignment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3" borderId="3" xfId="0" applyFill="1" applyBorder="1" applyAlignment="1">
      <alignment horizontal="left" vertical="top"/>
    </xf>
    <xf numFmtId="0" fontId="0" fillId="3" borderId="3" xfId="0" applyFill="1" applyBorder="1" applyAlignment="1">
      <alignment horizontal="left" vertical="top" wrapText="1"/>
    </xf>
    <xf numFmtId="0" fontId="0" fillId="0" borderId="3" xfId="0" applyBorder="1" applyAlignment="1">
      <alignment horizontal="left" vertical="top" wrapText="1"/>
    </xf>
    <xf numFmtId="0" fontId="0" fillId="0" borderId="3" xfId="0" applyBorder="1" applyAlignment="1">
      <alignment horizontal="left" vertical="top"/>
    </xf>
    <xf numFmtId="0" fontId="5" fillId="0" borderId="3" xfId="0" applyFont="1" applyBorder="1" applyAlignment="1">
      <alignment horizontal="left" vertical="top" wrapText="1"/>
    </xf>
    <xf numFmtId="0" fontId="6" fillId="0" borderId="3" xfId="0" applyFont="1" applyBorder="1" applyAlignment="1">
      <alignment horizontal="left" vertical="top" wrapText="1"/>
    </xf>
    <xf numFmtId="0" fontId="7" fillId="0" borderId="3" xfId="0" applyFont="1" applyBorder="1" applyAlignment="1">
      <alignment vertical="center" wrapText="1"/>
    </xf>
    <xf numFmtId="0" fontId="6" fillId="0" borderId="3" xfId="0" applyFont="1" applyBorder="1" applyAlignment="1">
      <alignment horizontal="left" vertical="top"/>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0" fillId="3" borderId="3" xfId="0" applyFont="1" applyFill="1" applyBorder="1" applyAlignment="1">
      <alignment horizontal="left" vertical="top"/>
    </xf>
    <xf numFmtId="0" fontId="3" fillId="0" borderId="3" xfId="0" applyFont="1" applyBorder="1" applyAlignment="1">
      <alignment horizontal="left" vertical="top" wrapText="1"/>
    </xf>
    <xf numFmtId="0" fontId="2" fillId="3" borderId="3" xfId="0" applyFont="1" applyFill="1" applyBorder="1" applyAlignment="1">
      <alignment horizontal="left" vertical="top" wrapText="1"/>
    </xf>
    <xf numFmtId="0" fontId="3" fillId="0" borderId="3" xfId="0" applyFont="1" applyBorder="1" applyAlignment="1">
      <alignment vertical="center" wrapText="1"/>
    </xf>
    <xf numFmtId="0" fontId="0" fillId="0" borderId="3" xfId="0" applyFill="1" applyBorder="1" applyAlignment="1">
      <alignment horizontal="left" vertical="top" wrapText="1"/>
    </xf>
    <xf numFmtId="0" fontId="0" fillId="2" borderId="3"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7"/>
  <sheetViews>
    <sheetView zoomScale="80" zoomScaleNormal="80" workbookViewId="0">
      <pane ySplit="1" topLeftCell="A29" activePane="bottomLeft" state="frozen"/>
      <selection pane="bottomLeft" activeCell="D33" sqref="D33"/>
    </sheetView>
  </sheetViews>
  <sheetFormatPr defaultColWidth="9.1796875" defaultRowHeight="14.5" x14ac:dyDescent="0.35"/>
  <cols>
    <col min="1" max="1" width="9.1796875" style="1"/>
    <col min="2" max="2" width="53.26953125" style="2" customWidth="1"/>
    <col min="3" max="3" width="8.54296875" style="1" customWidth="1"/>
    <col min="4" max="4" width="59.453125" style="2" customWidth="1"/>
    <col min="5" max="16384" width="9.1796875" style="1"/>
  </cols>
  <sheetData>
    <row r="1" spans="1:4" x14ac:dyDescent="0.35">
      <c r="A1" s="9" t="s">
        <v>34</v>
      </c>
      <c r="B1" s="10"/>
      <c r="C1" s="9" t="s">
        <v>35</v>
      </c>
      <c r="D1" s="10"/>
    </row>
    <row r="2" spans="1:4" x14ac:dyDescent="0.35">
      <c r="A2" s="11" t="s">
        <v>101</v>
      </c>
      <c r="B2" s="12"/>
      <c r="C2" s="11" t="s">
        <v>101</v>
      </c>
      <c r="D2" s="12"/>
    </row>
    <row r="3" spans="1:4" x14ac:dyDescent="0.35">
      <c r="A3" s="14" t="s">
        <v>0</v>
      </c>
      <c r="B3" s="13"/>
      <c r="C3" s="14" t="s">
        <v>0</v>
      </c>
      <c r="D3" s="13"/>
    </row>
    <row r="4" spans="1:4" ht="29" x14ac:dyDescent="0.35">
      <c r="A4" s="14" t="s">
        <v>1</v>
      </c>
      <c r="B4" s="13" t="s">
        <v>58</v>
      </c>
      <c r="C4" s="14" t="s">
        <v>1</v>
      </c>
      <c r="D4" s="13" t="s">
        <v>66</v>
      </c>
    </row>
    <row r="5" spans="1:4" ht="29" x14ac:dyDescent="0.35">
      <c r="A5" s="14" t="s">
        <v>2</v>
      </c>
      <c r="B5" s="13" t="s">
        <v>59</v>
      </c>
      <c r="C5" s="14" t="s">
        <v>2</v>
      </c>
      <c r="D5" s="13" t="s">
        <v>67</v>
      </c>
    </row>
    <row r="6" spans="1:4" ht="43.5" x14ac:dyDescent="0.35">
      <c r="A6" s="14" t="s">
        <v>3</v>
      </c>
      <c r="B6" s="13" t="s">
        <v>60</v>
      </c>
      <c r="C6" s="14" t="s">
        <v>3</v>
      </c>
      <c r="D6" s="13" t="s">
        <v>36</v>
      </c>
    </row>
    <row r="7" spans="1:4" ht="29" x14ac:dyDescent="0.35">
      <c r="A7" s="14" t="s">
        <v>4</v>
      </c>
      <c r="B7" s="13" t="s">
        <v>61</v>
      </c>
      <c r="C7" s="14" t="s">
        <v>4</v>
      </c>
      <c r="D7" s="13" t="s">
        <v>135</v>
      </c>
    </row>
    <row r="8" spans="1:4" ht="43.5" x14ac:dyDescent="0.35">
      <c r="A8" s="14" t="s">
        <v>5</v>
      </c>
      <c r="B8" s="13" t="s">
        <v>62</v>
      </c>
      <c r="C8" s="14" t="s">
        <v>5</v>
      </c>
      <c r="D8" s="13" t="s">
        <v>37</v>
      </c>
    </row>
    <row r="9" spans="1:4" ht="43.5" x14ac:dyDescent="0.35">
      <c r="A9" s="14" t="s">
        <v>6</v>
      </c>
      <c r="B9" s="13" t="s">
        <v>63</v>
      </c>
      <c r="C9" s="14" t="s">
        <v>6</v>
      </c>
      <c r="D9" s="13" t="s">
        <v>39</v>
      </c>
    </row>
    <row r="10" spans="1:4" ht="29" x14ac:dyDescent="0.35">
      <c r="A10" s="14" t="s">
        <v>7</v>
      </c>
      <c r="B10" s="13" t="s">
        <v>64</v>
      </c>
      <c r="C10" s="14" t="s">
        <v>7</v>
      </c>
      <c r="D10" s="13" t="s">
        <v>38</v>
      </c>
    </row>
    <row r="11" spans="1:4" ht="58" x14ac:dyDescent="0.35">
      <c r="A11" s="14" t="s">
        <v>9</v>
      </c>
      <c r="B11" s="13" t="s">
        <v>65</v>
      </c>
      <c r="C11" s="14" t="s">
        <v>9</v>
      </c>
      <c r="D11" s="13" t="s">
        <v>40</v>
      </c>
    </row>
    <row r="12" spans="1:4" x14ac:dyDescent="0.35">
      <c r="A12" s="11" t="s">
        <v>102</v>
      </c>
      <c r="B12" s="12"/>
      <c r="C12" s="11" t="s">
        <v>102</v>
      </c>
      <c r="D12" s="12"/>
    </row>
    <row r="13" spans="1:4" x14ac:dyDescent="0.35">
      <c r="A13" s="14" t="s">
        <v>8</v>
      </c>
      <c r="B13" s="13"/>
      <c r="C13" s="18" t="s">
        <v>8</v>
      </c>
      <c r="D13" s="13"/>
    </row>
    <row r="14" spans="1:4" ht="43.5" x14ac:dyDescent="0.35">
      <c r="A14" s="14" t="s">
        <v>1</v>
      </c>
      <c r="B14" s="13" t="s">
        <v>68</v>
      </c>
      <c r="C14" s="14" t="s">
        <v>1</v>
      </c>
      <c r="D14" s="13" t="s">
        <v>116</v>
      </c>
    </row>
    <row r="15" spans="1:4" ht="43.5" x14ac:dyDescent="0.35">
      <c r="A15" s="14" t="s">
        <v>2</v>
      </c>
      <c r="B15" s="13" t="s">
        <v>69</v>
      </c>
      <c r="C15" s="14" t="s">
        <v>2</v>
      </c>
      <c r="D15" s="13" t="s">
        <v>111</v>
      </c>
    </row>
    <row r="16" spans="1:4" ht="58" x14ac:dyDescent="0.35">
      <c r="A16" s="14" t="s">
        <v>3</v>
      </c>
      <c r="B16" s="13" t="s">
        <v>110</v>
      </c>
      <c r="C16" s="14" t="s">
        <v>3</v>
      </c>
      <c r="D16" s="13" t="s">
        <v>113</v>
      </c>
    </row>
    <row r="17" spans="1:4" ht="59.15" customHeight="1" x14ac:dyDescent="0.35">
      <c r="A17" s="14" t="s">
        <v>4</v>
      </c>
      <c r="B17" s="13" t="s">
        <v>114</v>
      </c>
      <c r="C17" s="14" t="s">
        <v>4</v>
      </c>
      <c r="D17" s="13" t="s">
        <v>115</v>
      </c>
    </row>
    <row r="18" spans="1:4" ht="72.5" x14ac:dyDescent="0.35">
      <c r="A18" s="14" t="s">
        <v>5</v>
      </c>
      <c r="B18" s="13" t="s">
        <v>50</v>
      </c>
      <c r="C18" s="14" t="s">
        <v>5</v>
      </c>
      <c r="D18" s="13" t="s">
        <v>112</v>
      </c>
    </row>
    <row r="19" spans="1:4" x14ac:dyDescent="0.35">
      <c r="A19" s="14" t="s">
        <v>6</v>
      </c>
      <c r="B19" s="13" t="s">
        <v>16</v>
      </c>
      <c r="C19" s="14"/>
      <c r="D19" s="13"/>
    </row>
    <row r="20" spans="1:4" x14ac:dyDescent="0.35">
      <c r="A20" s="14" t="s">
        <v>7</v>
      </c>
      <c r="B20" s="13" t="s">
        <v>71</v>
      </c>
      <c r="C20" s="14"/>
      <c r="D20" s="15"/>
    </row>
    <row r="21" spans="1:4" ht="29" x14ac:dyDescent="0.35">
      <c r="A21" s="14" t="s">
        <v>9</v>
      </c>
      <c r="B21" s="13" t="s">
        <v>70</v>
      </c>
      <c r="C21" s="14"/>
      <c r="D21" s="13"/>
    </row>
    <row r="22" spans="1:4" x14ac:dyDescent="0.35">
      <c r="A22" s="11" t="s">
        <v>103</v>
      </c>
      <c r="B22" s="12"/>
      <c r="C22" s="11" t="s">
        <v>103</v>
      </c>
      <c r="D22" s="12"/>
    </row>
    <row r="23" spans="1:4" x14ac:dyDescent="0.35">
      <c r="A23" s="14" t="s">
        <v>8</v>
      </c>
      <c r="B23" s="13"/>
      <c r="C23" s="14" t="s">
        <v>8</v>
      </c>
      <c r="D23" s="13"/>
    </row>
    <row r="24" spans="1:4" x14ac:dyDescent="0.35">
      <c r="A24" s="14" t="s">
        <v>1</v>
      </c>
      <c r="B24" s="16" t="s">
        <v>118</v>
      </c>
      <c r="C24" s="14" t="s">
        <v>1</v>
      </c>
      <c r="D24" s="13" t="s">
        <v>117</v>
      </c>
    </row>
    <row r="25" spans="1:4" ht="29" x14ac:dyDescent="0.35">
      <c r="A25" s="14" t="s">
        <v>2</v>
      </c>
      <c r="B25" s="13" t="s">
        <v>72</v>
      </c>
      <c r="C25" s="14" t="s">
        <v>2</v>
      </c>
      <c r="D25" s="15" t="s">
        <v>119</v>
      </c>
    </row>
    <row r="26" spans="1:4" x14ac:dyDescent="0.35">
      <c r="A26" s="11" t="s">
        <v>104</v>
      </c>
      <c r="B26" s="12"/>
      <c r="C26" s="11" t="s">
        <v>104</v>
      </c>
      <c r="D26" s="12"/>
    </row>
    <row r="27" spans="1:4" x14ac:dyDescent="0.35">
      <c r="A27" s="14" t="s">
        <v>8</v>
      </c>
      <c r="B27" s="13"/>
      <c r="C27" s="14" t="s">
        <v>8</v>
      </c>
      <c r="D27" s="13"/>
    </row>
    <row r="28" spans="1:4" ht="29" x14ac:dyDescent="0.35">
      <c r="A28" s="14" t="s">
        <v>1</v>
      </c>
      <c r="B28" s="13" t="s">
        <v>73</v>
      </c>
      <c r="C28" s="14" t="s">
        <v>1</v>
      </c>
      <c r="D28" s="13" t="s">
        <v>75</v>
      </c>
    </row>
    <row r="29" spans="1:4" x14ac:dyDescent="0.35">
      <c r="A29" s="14" t="s">
        <v>2</v>
      </c>
      <c r="B29" s="13" t="s">
        <v>121</v>
      </c>
      <c r="C29" s="14" t="s">
        <v>2</v>
      </c>
      <c r="D29" s="13" t="s">
        <v>120</v>
      </c>
    </row>
    <row r="30" spans="1:4" ht="43.5" x14ac:dyDescent="0.35">
      <c r="A30" s="14" t="s">
        <v>3</v>
      </c>
      <c r="B30" s="13" t="s">
        <v>74</v>
      </c>
      <c r="C30" s="14" t="s">
        <v>3</v>
      </c>
      <c r="D30" s="13" t="s">
        <v>122</v>
      </c>
    </row>
    <row r="31" spans="1:4" x14ac:dyDescent="0.35">
      <c r="A31" s="11"/>
      <c r="B31" s="12"/>
      <c r="C31" s="11" t="s">
        <v>123</v>
      </c>
      <c r="D31" s="12"/>
    </row>
    <row r="32" spans="1:4" x14ac:dyDescent="0.35">
      <c r="A32" s="14"/>
      <c r="B32" s="13"/>
      <c r="C32" s="14" t="s">
        <v>8</v>
      </c>
      <c r="D32" s="13"/>
    </row>
    <row r="33" spans="1:4" ht="71.150000000000006" customHeight="1" x14ac:dyDescent="0.35">
      <c r="A33" s="14"/>
      <c r="B33" s="13"/>
      <c r="C33" s="14" t="s">
        <v>1</v>
      </c>
      <c r="D33" s="16" t="s">
        <v>164</v>
      </c>
    </row>
    <row r="34" spans="1:4" ht="43.5" x14ac:dyDescent="0.35">
      <c r="A34" s="14"/>
      <c r="B34" s="13"/>
      <c r="C34" s="14" t="s">
        <v>2</v>
      </c>
      <c r="D34" s="16" t="s">
        <v>163</v>
      </c>
    </row>
    <row r="35" spans="1:4" ht="29" x14ac:dyDescent="0.35">
      <c r="A35" s="14"/>
      <c r="B35" s="13"/>
      <c r="C35" s="14" t="s">
        <v>3</v>
      </c>
      <c r="D35" s="16" t="s">
        <v>105</v>
      </c>
    </row>
    <row r="36" spans="1:4" ht="29" x14ac:dyDescent="0.35">
      <c r="A36" s="14"/>
      <c r="B36" s="13"/>
      <c r="C36" s="14" t="s">
        <v>4</v>
      </c>
      <c r="D36" s="16" t="s">
        <v>162</v>
      </c>
    </row>
    <row r="37" spans="1:4" x14ac:dyDescent="0.35">
      <c r="A37" s="14"/>
      <c r="B37" s="13"/>
      <c r="C37" s="11" t="s">
        <v>106</v>
      </c>
      <c r="D37" s="12"/>
    </row>
    <row r="38" spans="1:4" x14ac:dyDescent="0.35">
      <c r="A38" s="14"/>
      <c r="C38" s="14" t="s">
        <v>1</v>
      </c>
      <c r="D38" s="16" t="s">
        <v>48</v>
      </c>
    </row>
    <row r="39" spans="1:4" x14ac:dyDescent="0.35">
      <c r="A39" s="14"/>
      <c r="B39" s="17"/>
      <c r="C39" s="14" t="s">
        <v>2</v>
      </c>
      <c r="D39" s="16" t="s">
        <v>49</v>
      </c>
    </row>
    <row r="40" spans="1:4" x14ac:dyDescent="0.35">
      <c r="A40" s="14"/>
      <c r="B40" s="17"/>
      <c r="C40" s="14" t="s">
        <v>3</v>
      </c>
      <c r="D40" s="16" t="s">
        <v>43</v>
      </c>
    </row>
    <row r="41" spans="1:4" ht="43.5" x14ac:dyDescent="0.35">
      <c r="A41" s="14"/>
      <c r="B41" s="17"/>
      <c r="C41" s="14" t="s">
        <v>4</v>
      </c>
      <c r="D41" s="16" t="s">
        <v>41</v>
      </c>
    </row>
    <row r="42" spans="1:4" x14ac:dyDescent="0.35">
      <c r="D42" s="7"/>
    </row>
    <row r="43" spans="1:4" x14ac:dyDescent="0.35">
      <c r="D43" s="8"/>
    </row>
    <row r="73" spans="9:10" x14ac:dyDescent="0.35">
      <c r="I73" s="1" t="s">
        <v>29</v>
      </c>
      <c r="J73" s="1" t="s">
        <v>12</v>
      </c>
    </row>
    <row r="74" spans="9:10" x14ac:dyDescent="0.35">
      <c r="I74" s="1" t="s">
        <v>8</v>
      </c>
    </row>
    <row r="75" spans="9:10" x14ac:dyDescent="0.35">
      <c r="I75" s="1" t="s">
        <v>1</v>
      </c>
      <c r="J75" s="1" t="s">
        <v>30</v>
      </c>
    </row>
    <row r="76" spans="9:10" ht="14.5" customHeight="1" x14ac:dyDescent="0.35">
      <c r="I76" s="1" t="s">
        <v>2</v>
      </c>
      <c r="J76" s="1" t="s">
        <v>19</v>
      </c>
    </row>
    <row r="77" spans="9:10" ht="14.5" customHeight="1" x14ac:dyDescent="0.35">
      <c r="I77" s="1" t="s">
        <v>3</v>
      </c>
      <c r="J77" s="1" t="s">
        <v>20</v>
      </c>
    </row>
    <row r="78" spans="9:10" ht="14.5" customHeight="1" x14ac:dyDescent="0.35">
      <c r="I78" s="1" t="s">
        <v>4</v>
      </c>
      <c r="J78" s="1" t="s">
        <v>21</v>
      </c>
    </row>
    <row r="79" spans="9:10" ht="14.5" customHeight="1" x14ac:dyDescent="0.35">
      <c r="I79" s="1" t="s">
        <v>5</v>
      </c>
      <c r="J79" s="1" t="s">
        <v>22</v>
      </c>
    </row>
    <row r="80" spans="9:10" ht="14.5" customHeight="1" x14ac:dyDescent="0.35">
      <c r="I80" s="1" t="s">
        <v>6</v>
      </c>
      <c r="J80" s="1" t="s">
        <v>23</v>
      </c>
    </row>
    <row r="81" spans="9:10" ht="14.5" customHeight="1" x14ac:dyDescent="0.35">
      <c r="I81" s="1" t="s">
        <v>7</v>
      </c>
      <c r="J81" s="1" t="s">
        <v>24</v>
      </c>
    </row>
    <row r="82" spans="9:10" ht="14.5" customHeight="1" x14ac:dyDescent="0.35">
      <c r="I82" s="1" t="s">
        <v>10</v>
      </c>
    </row>
    <row r="83" spans="9:10" ht="15" customHeight="1" x14ac:dyDescent="0.35">
      <c r="I83" s="1" t="s">
        <v>11</v>
      </c>
      <c r="J83" s="1" t="s">
        <v>31</v>
      </c>
    </row>
    <row r="84" spans="9:10" ht="14.5" customHeight="1" x14ac:dyDescent="0.35">
      <c r="I84" s="1" t="s">
        <v>13</v>
      </c>
      <c r="J84" s="1" t="s">
        <v>25</v>
      </c>
    </row>
    <row r="85" spans="9:10" ht="14.5" customHeight="1" x14ac:dyDescent="0.35">
      <c r="I85" s="1" t="s">
        <v>14</v>
      </c>
      <c r="J85" s="1" t="s">
        <v>26</v>
      </c>
    </row>
    <row r="86" spans="9:10" ht="14.5" customHeight="1" x14ac:dyDescent="0.35">
      <c r="I86" s="1" t="s">
        <v>27</v>
      </c>
    </row>
    <row r="87" spans="9:10" ht="15" customHeight="1" x14ac:dyDescent="0.35">
      <c r="I87" s="1" t="s">
        <v>28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zoomScale="90" zoomScaleNormal="90" workbookViewId="0">
      <pane ySplit="1" topLeftCell="A17" activePane="bottomLeft" state="frozen"/>
      <selection pane="bottomLeft" activeCell="B9" sqref="B9"/>
    </sheetView>
  </sheetViews>
  <sheetFormatPr defaultColWidth="9.1796875" defaultRowHeight="14.5" x14ac:dyDescent="0.35"/>
  <cols>
    <col min="1" max="1" width="9.1796875" style="1"/>
    <col min="2" max="2" width="49.81640625" style="2" customWidth="1"/>
    <col min="3" max="3" width="5" style="1" customWidth="1"/>
    <col min="4" max="4" width="80.453125" style="2" customWidth="1"/>
    <col min="5" max="16384" width="9.1796875" style="1"/>
  </cols>
  <sheetData>
    <row r="1" spans="1:4" x14ac:dyDescent="0.35">
      <c r="A1" s="9" t="s">
        <v>34</v>
      </c>
      <c r="B1" s="10"/>
      <c r="C1" s="9" t="s">
        <v>35</v>
      </c>
      <c r="D1" s="10"/>
    </row>
    <row r="2" spans="1:4" x14ac:dyDescent="0.35">
      <c r="A2" s="11" t="s">
        <v>96</v>
      </c>
      <c r="B2" s="12"/>
      <c r="C2" s="11" t="s">
        <v>96</v>
      </c>
      <c r="D2" s="12"/>
    </row>
    <row r="3" spans="1:4" x14ac:dyDescent="0.35">
      <c r="A3" s="14" t="s">
        <v>0</v>
      </c>
      <c r="B3" s="13"/>
      <c r="C3" s="14" t="s">
        <v>0</v>
      </c>
      <c r="D3" s="13"/>
    </row>
    <row r="4" spans="1:4" ht="29" x14ac:dyDescent="0.35">
      <c r="A4" s="14" t="s">
        <v>1</v>
      </c>
      <c r="B4" s="13" t="s">
        <v>76</v>
      </c>
      <c r="C4" s="14" t="s">
        <v>1</v>
      </c>
      <c r="D4" s="13" t="s">
        <v>136</v>
      </c>
    </row>
    <row r="5" spans="1:4" x14ac:dyDescent="0.35">
      <c r="A5" s="14" t="s">
        <v>2</v>
      </c>
      <c r="B5" s="13" t="s">
        <v>77</v>
      </c>
      <c r="C5" s="14" t="s">
        <v>2</v>
      </c>
      <c r="D5" s="13" t="s">
        <v>137</v>
      </c>
    </row>
    <row r="6" spans="1:4" ht="29" x14ac:dyDescent="0.35">
      <c r="A6" s="14" t="s">
        <v>3</v>
      </c>
      <c r="B6" s="13" t="s">
        <v>78</v>
      </c>
      <c r="C6" s="14" t="s">
        <v>3</v>
      </c>
      <c r="D6" s="13" t="s">
        <v>141</v>
      </c>
    </row>
    <row r="7" spans="1:4" ht="29" x14ac:dyDescent="0.35">
      <c r="A7" s="14" t="s">
        <v>4</v>
      </c>
      <c r="B7" s="13" t="s">
        <v>79</v>
      </c>
      <c r="C7" s="14" t="s">
        <v>4</v>
      </c>
      <c r="D7" s="13" t="s">
        <v>149</v>
      </c>
    </row>
    <row r="8" spans="1:4" ht="43.5" x14ac:dyDescent="0.35">
      <c r="A8" s="14" t="s">
        <v>5</v>
      </c>
      <c r="B8" s="13" t="s">
        <v>80</v>
      </c>
      <c r="C8" s="14" t="s">
        <v>5</v>
      </c>
      <c r="D8" s="13" t="s">
        <v>150</v>
      </c>
    </row>
    <row r="9" spans="1:4" ht="29" x14ac:dyDescent="0.35">
      <c r="A9" s="14" t="s">
        <v>6</v>
      </c>
      <c r="B9" s="13" t="s">
        <v>81</v>
      </c>
      <c r="C9" s="14" t="s">
        <v>6</v>
      </c>
      <c r="D9" s="13" t="s">
        <v>151</v>
      </c>
    </row>
    <row r="10" spans="1:4" ht="29" x14ac:dyDescent="0.35">
      <c r="A10" s="14" t="s">
        <v>7</v>
      </c>
      <c r="B10" s="13" t="s">
        <v>82</v>
      </c>
      <c r="C10" s="14" t="s">
        <v>7</v>
      </c>
      <c r="D10" s="13" t="s">
        <v>152</v>
      </c>
    </row>
    <row r="11" spans="1:4" ht="49.5" customHeight="1" x14ac:dyDescent="0.35">
      <c r="A11" s="14" t="s">
        <v>9</v>
      </c>
      <c r="B11" s="13" t="s">
        <v>83</v>
      </c>
      <c r="C11" s="14" t="s">
        <v>9</v>
      </c>
      <c r="D11" s="13" t="s">
        <v>153</v>
      </c>
    </row>
    <row r="12" spans="1:4" x14ac:dyDescent="0.35">
      <c r="A12" s="14" t="s">
        <v>15</v>
      </c>
      <c r="B12" s="13" t="s">
        <v>84</v>
      </c>
      <c r="C12" s="14" t="s">
        <v>15</v>
      </c>
      <c r="D12" s="13" t="s">
        <v>154</v>
      </c>
    </row>
    <row r="13" spans="1:4" ht="43.5" x14ac:dyDescent="0.35">
      <c r="A13" s="14" t="s">
        <v>17</v>
      </c>
      <c r="B13" s="13" t="s">
        <v>85</v>
      </c>
      <c r="C13" s="14" t="s">
        <v>17</v>
      </c>
      <c r="D13" s="13" t="s">
        <v>155</v>
      </c>
    </row>
    <row r="14" spans="1:4" ht="43.5" x14ac:dyDescent="0.35">
      <c r="A14" s="14" t="s">
        <v>18</v>
      </c>
      <c r="B14" s="13" t="s">
        <v>86</v>
      </c>
      <c r="C14" s="14" t="s">
        <v>18</v>
      </c>
      <c r="D14" s="13" t="s">
        <v>156</v>
      </c>
    </row>
    <row r="15" spans="1:4" x14ac:dyDescent="0.35">
      <c r="A15" s="14"/>
      <c r="B15" s="13"/>
      <c r="C15" s="14" t="s">
        <v>42</v>
      </c>
      <c r="D15" s="13" t="s">
        <v>157</v>
      </c>
    </row>
    <row r="16" spans="1:4" x14ac:dyDescent="0.35">
      <c r="A16" s="14"/>
      <c r="B16" s="13"/>
      <c r="C16" s="14" t="s">
        <v>44</v>
      </c>
      <c r="D16" s="13" t="s">
        <v>138</v>
      </c>
    </row>
    <row r="17" spans="1:4" x14ac:dyDescent="0.35">
      <c r="A17" s="14"/>
      <c r="B17" s="13"/>
      <c r="C17" s="14" t="s">
        <v>45</v>
      </c>
      <c r="D17" s="13" t="s">
        <v>139</v>
      </c>
    </row>
    <row r="18" spans="1:4" x14ac:dyDescent="0.35">
      <c r="A18" s="14"/>
      <c r="B18" s="13"/>
      <c r="C18" s="14" t="s">
        <v>46</v>
      </c>
      <c r="D18" s="13" t="s">
        <v>158</v>
      </c>
    </row>
    <row r="19" spans="1:4" x14ac:dyDescent="0.35">
      <c r="A19" s="14"/>
      <c r="B19" s="13"/>
      <c r="C19" s="14" t="s">
        <v>47</v>
      </c>
      <c r="D19" s="13" t="s">
        <v>140</v>
      </c>
    </row>
    <row r="20" spans="1:4" x14ac:dyDescent="0.35">
      <c r="A20" s="11" t="s">
        <v>97</v>
      </c>
      <c r="B20" s="12"/>
      <c r="C20" s="11" t="s">
        <v>97</v>
      </c>
      <c r="D20" s="12"/>
    </row>
    <row r="21" spans="1:4" x14ac:dyDescent="0.35">
      <c r="A21" s="14" t="s">
        <v>0</v>
      </c>
      <c r="B21" s="13"/>
      <c r="C21" s="14" t="s">
        <v>0</v>
      </c>
      <c r="D21" s="13"/>
    </row>
    <row r="22" spans="1:4" x14ac:dyDescent="0.35">
      <c r="A22" s="14" t="s">
        <v>1</v>
      </c>
      <c r="B22" s="13" t="s">
        <v>87</v>
      </c>
      <c r="C22" s="14" t="s">
        <v>1</v>
      </c>
      <c r="D22" s="13" t="s">
        <v>87</v>
      </c>
    </row>
    <row r="23" spans="1:4" ht="29" x14ac:dyDescent="0.35">
      <c r="A23" s="14" t="s">
        <v>2</v>
      </c>
      <c r="B23" s="13" t="s">
        <v>88</v>
      </c>
      <c r="C23" s="14" t="s">
        <v>2</v>
      </c>
      <c r="D23" s="13" t="s">
        <v>88</v>
      </c>
    </row>
    <row r="24" spans="1:4" ht="29" x14ac:dyDescent="0.35">
      <c r="A24" s="14" t="s">
        <v>3</v>
      </c>
      <c r="B24" s="13" t="s">
        <v>89</v>
      </c>
      <c r="C24" s="14" t="s">
        <v>3</v>
      </c>
      <c r="D24" s="13" t="s">
        <v>89</v>
      </c>
    </row>
    <row r="25" spans="1:4" x14ac:dyDescent="0.35">
      <c r="A25" s="14" t="s">
        <v>4</v>
      </c>
      <c r="B25" s="13" t="s">
        <v>90</v>
      </c>
      <c r="C25" s="14" t="s">
        <v>4</v>
      </c>
      <c r="D25" s="13" t="s">
        <v>90</v>
      </c>
    </row>
    <row r="26" spans="1:4" x14ac:dyDescent="0.35">
      <c r="A26" s="14" t="s">
        <v>5</v>
      </c>
      <c r="B26" s="13" t="s">
        <v>91</v>
      </c>
      <c r="C26" s="14" t="s">
        <v>5</v>
      </c>
      <c r="D26" s="13" t="s">
        <v>91</v>
      </c>
    </row>
    <row r="27" spans="1:4" x14ac:dyDescent="0.35">
      <c r="A27" s="11" t="s">
        <v>98</v>
      </c>
      <c r="B27" s="20"/>
      <c r="C27" s="21" t="s">
        <v>98</v>
      </c>
      <c r="D27" s="12"/>
    </row>
    <row r="28" spans="1:4" x14ac:dyDescent="0.35">
      <c r="A28" s="14" t="s">
        <v>8</v>
      </c>
      <c r="B28" s="13"/>
      <c r="C28" s="14" t="s">
        <v>8</v>
      </c>
      <c r="D28" s="13"/>
    </row>
    <row r="29" spans="1:4" ht="29" x14ac:dyDescent="0.35">
      <c r="A29" s="14" t="s">
        <v>1</v>
      </c>
      <c r="B29" s="13" t="s">
        <v>79</v>
      </c>
      <c r="C29" s="14" t="s">
        <v>1</v>
      </c>
      <c r="D29" s="13" t="s">
        <v>136</v>
      </c>
    </row>
    <row r="30" spans="1:4" x14ac:dyDescent="0.35">
      <c r="A30" s="14" t="s">
        <v>2</v>
      </c>
      <c r="B30" s="16" t="s">
        <v>144</v>
      </c>
      <c r="C30" s="14" t="s">
        <v>2</v>
      </c>
      <c r="D30" s="13" t="s">
        <v>137</v>
      </c>
    </row>
    <row r="31" spans="1:4" ht="29" x14ac:dyDescent="0.35">
      <c r="A31" s="14" t="s">
        <v>3</v>
      </c>
      <c r="B31" s="13" t="str">
        <f>B6</f>
        <v>Valmistab ja paigaldab isolatsioonisegud.</v>
      </c>
      <c r="C31" s="14" t="s">
        <v>3</v>
      </c>
      <c r="D31" s="13" t="s">
        <v>141</v>
      </c>
    </row>
    <row r="32" spans="1:4" ht="43.5" x14ac:dyDescent="0.35">
      <c r="A32" s="14" t="s">
        <v>4</v>
      </c>
      <c r="B32" s="13" t="str">
        <f>B8</f>
        <v>Paigaldab puurseadme või kraana abil mantel-ja filtertorud, tagades nende tsentreerituse, isoleerib manteltorude taguse ja erinevad põhjaveekihid.</v>
      </c>
      <c r="C32" s="14" t="s">
        <v>4</v>
      </c>
      <c r="D32" s="13" t="s">
        <v>150</v>
      </c>
    </row>
    <row r="33" spans="1:4" ht="29" x14ac:dyDescent="0.35">
      <c r="A33" s="14" t="s">
        <v>5</v>
      </c>
      <c r="B33" s="16" t="s">
        <v>76</v>
      </c>
      <c r="C33" s="14" t="s">
        <v>5</v>
      </c>
      <c r="D33" s="13" t="s">
        <v>151</v>
      </c>
    </row>
    <row r="34" spans="1:4" ht="29" x14ac:dyDescent="0.35">
      <c r="A34" s="14" t="s">
        <v>6</v>
      </c>
      <c r="B34" s="16" t="s">
        <v>159</v>
      </c>
      <c r="C34" s="14" t="s">
        <v>6</v>
      </c>
      <c r="D34" s="13" t="s">
        <v>152</v>
      </c>
    </row>
    <row r="35" spans="1:4" ht="43.5" x14ac:dyDescent="0.35">
      <c r="A35" s="14" t="s">
        <v>7</v>
      </c>
      <c r="B35" s="16" t="s">
        <v>160</v>
      </c>
      <c r="C35" s="14" t="s">
        <v>7</v>
      </c>
      <c r="D35" s="13" t="s">
        <v>156</v>
      </c>
    </row>
    <row r="36" spans="1:4" x14ac:dyDescent="0.35">
      <c r="A36" s="14" t="s">
        <v>9</v>
      </c>
      <c r="B36" s="13" t="s">
        <v>91</v>
      </c>
      <c r="C36" s="14" t="s">
        <v>9</v>
      </c>
      <c r="D36" s="13" t="s">
        <v>138</v>
      </c>
    </row>
    <row r="37" spans="1:4" x14ac:dyDescent="0.35">
      <c r="A37" s="14" t="s">
        <v>15</v>
      </c>
      <c r="B37" s="13"/>
      <c r="C37" s="14" t="s">
        <v>15</v>
      </c>
      <c r="D37" s="16" t="s">
        <v>161</v>
      </c>
    </row>
    <row r="38" spans="1:4" x14ac:dyDescent="0.35">
      <c r="A38" s="14" t="s">
        <v>17</v>
      </c>
      <c r="B38" s="13"/>
      <c r="C38" s="14" t="s">
        <v>17</v>
      </c>
      <c r="D38" s="13" t="s">
        <v>91</v>
      </c>
    </row>
    <row r="39" spans="1:4" ht="43.5" x14ac:dyDescent="0.35">
      <c r="A39" s="14" t="s">
        <v>18</v>
      </c>
      <c r="B39" s="13"/>
      <c r="C39" s="14" t="s">
        <v>18</v>
      </c>
      <c r="D39" s="13" t="s">
        <v>143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zoomScale="90" zoomScaleNormal="90" workbookViewId="0">
      <pane ySplit="1" topLeftCell="A2" activePane="bottomLeft" state="frozen"/>
      <selection pane="bottomLeft" activeCell="D9" sqref="D9"/>
    </sheetView>
  </sheetViews>
  <sheetFormatPr defaultColWidth="8.7265625" defaultRowHeight="14.5" x14ac:dyDescent="0.35"/>
  <cols>
    <col min="1" max="1" width="8.7265625" style="1"/>
    <col min="2" max="2" width="59" style="1" customWidth="1"/>
    <col min="3" max="3" width="8.7265625" style="1"/>
    <col min="4" max="4" width="54.54296875" style="1" customWidth="1"/>
    <col min="5" max="16384" width="8.7265625" style="1"/>
  </cols>
  <sheetData>
    <row r="1" spans="1:4" x14ac:dyDescent="0.35">
      <c r="A1" s="26" t="s">
        <v>32</v>
      </c>
      <c r="B1" s="26"/>
      <c r="C1" s="26" t="s">
        <v>33</v>
      </c>
      <c r="D1" s="26"/>
    </row>
    <row r="2" spans="1:4" x14ac:dyDescent="0.35">
      <c r="A2" s="14" t="s">
        <v>8</v>
      </c>
      <c r="B2" s="14"/>
      <c r="C2" s="14" t="s">
        <v>8</v>
      </c>
      <c r="D2" s="14"/>
    </row>
    <row r="3" spans="1:4" ht="29" x14ac:dyDescent="0.35">
      <c r="A3" s="14">
        <v>1</v>
      </c>
      <c r="B3" s="13" t="s">
        <v>24</v>
      </c>
      <c r="C3" s="14">
        <v>1</v>
      </c>
      <c r="D3" s="13" t="s">
        <v>24</v>
      </c>
    </row>
    <row r="4" spans="1:4" ht="29" x14ac:dyDescent="0.35">
      <c r="A4" s="14">
        <v>2</v>
      </c>
      <c r="B4" s="13" t="s">
        <v>19</v>
      </c>
      <c r="C4" s="14">
        <v>2</v>
      </c>
      <c r="D4" s="13" t="s">
        <v>124</v>
      </c>
    </row>
    <row r="5" spans="1:4" ht="29" x14ac:dyDescent="0.35">
      <c r="A5" s="14"/>
      <c r="C5" s="14">
        <v>3</v>
      </c>
      <c r="D5" s="16" t="s">
        <v>147</v>
      </c>
    </row>
    <row r="6" spans="1:4" ht="43.5" x14ac:dyDescent="0.35">
      <c r="A6" s="14">
        <v>3</v>
      </c>
      <c r="B6" s="13" t="s">
        <v>107</v>
      </c>
      <c r="C6" s="14">
        <v>4</v>
      </c>
      <c r="D6" s="13" t="s">
        <v>148</v>
      </c>
    </row>
    <row r="7" spans="1:4" ht="29" x14ac:dyDescent="0.35">
      <c r="A7" s="14">
        <v>4</v>
      </c>
      <c r="B7" s="16" t="s">
        <v>128</v>
      </c>
      <c r="C7" s="14">
        <v>5</v>
      </c>
      <c r="D7" s="16" t="s">
        <v>129</v>
      </c>
    </row>
    <row r="8" spans="1:4" ht="43.5" x14ac:dyDescent="0.35">
      <c r="A8" s="14">
        <v>5</v>
      </c>
      <c r="B8" s="13" t="s">
        <v>126</v>
      </c>
      <c r="C8" s="14">
        <v>6</v>
      </c>
      <c r="D8" s="13" t="s">
        <v>127</v>
      </c>
    </row>
    <row r="9" spans="1:4" ht="43.5" x14ac:dyDescent="0.35">
      <c r="A9" s="14">
        <v>6</v>
      </c>
      <c r="B9" s="13" t="s">
        <v>108</v>
      </c>
      <c r="C9" s="14">
        <v>7</v>
      </c>
      <c r="D9" s="13" t="s">
        <v>125</v>
      </c>
    </row>
    <row r="10" spans="1:4" ht="43.5" x14ac:dyDescent="0.35">
      <c r="A10" s="14">
        <v>7</v>
      </c>
      <c r="B10" s="13" t="s">
        <v>109</v>
      </c>
      <c r="C10" s="14">
        <v>8</v>
      </c>
      <c r="D10" s="13" t="s">
        <v>109</v>
      </c>
    </row>
    <row r="11" spans="1:4" ht="29" x14ac:dyDescent="0.35">
      <c r="A11" s="14">
        <v>8</v>
      </c>
      <c r="B11" s="25" t="s">
        <v>142</v>
      </c>
      <c r="C11" s="14">
        <v>9</v>
      </c>
      <c r="D11" s="25" t="s">
        <v>142</v>
      </c>
    </row>
  </sheetData>
  <mergeCells count="2">
    <mergeCell ref="A1:B1"/>
    <mergeCell ref="C1:D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2"/>
  <sheetViews>
    <sheetView tabSelected="1" zoomScale="50" zoomScaleNormal="50" workbookViewId="0">
      <pane ySplit="1" topLeftCell="A8" activePane="bottomLeft" state="frozen"/>
      <selection pane="bottomLeft" activeCell="B16" sqref="B16"/>
    </sheetView>
  </sheetViews>
  <sheetFormatPr defaultColWidth="8.7265625" defaultRowHeight="14.5" x14ac:dyDescent="0.35"/>
  <cols>
    <col min="1" max="2" width="63.1796875" style="2" customWidth="1"/>
    <col min="3" max="16384" width="8.7265625" style="1"/>
  </cols>
  <sheetData>
    <row r="1" spans="1:2" x14ac:dyDescent="0.35">
      <c r="A1" s="3" t="s">
        <v>34</v>
      </c>
      <c r="B1" s="3" t="s">
        <v>35</v>
      </c>
    </row>
    <row r="2" spans="1:2" x14ac:dyDescent="0.35">
      <c r="A2" s="19" t="s">
        <v>51</v>
      </c>
      <c r="B2" s="19" t="s">
        <v>51</v>
      </c>
    </row>
    <row r="3" spans="1:2" ht="319" x14ac:dyDescent="0.35">
      <c r="A3" s="4" t="s">
        <v>131</v>
      </c>
      <c r="B3" s="4" t="s">
        <v>130</v>
      </c>
    </row>
    <row r="4" spans="1:2" x14ac:dyDescent="0.35">
      <c r="A4" s="19" t="s">
        <v>52</v>
      </c>
      <c r="B4" s="19" t="s">
        <v>52</v>
      </c>
    </row>
    <row r="5" spans="1:2" x14ac:dyDescent="0.35">
      <c r="A5" s="1" t="s">
        <v>92</v>
      </c>
      <c r="B5" s="1" t="s">
        <v>92</v>
      </c>
    </row>
    <row r="6" spans="1:2" x14ac:dyDescent="0.35">
      <c r="A6" s="6" t="s">
        <v>93</v>
      </c>
      <c r="B6" s="6" t="s">
        <v>93</v>
      </c>
    </row>
    <row r="7" spans="1:2" x14ac:dyDescent="0.35">
      <c r="A7" s="6" t="s">
        <v>94</v>
      </c>
      <c r="B7" s="6" t="s">
        <v>94</v>
      </c>
    </row>
    <row r="8" spans="1:2" x14ac:dyDescent="0.35">
      <c r="A8" s="6" t="s">
        <v>95</v>
      </c>
      <c r="B8" s="6" t="s">
        <v>95</v>
      </c>
    </row>
    <row r="9" spans="1:2" x14ac:dyDescent="0.35">
      <c r="A9" s="6"/>
      <c r="B9" s="6" t="s">
        <v>145</v>
      </c>
    </row>
    <row r="10" spans="1:2" x14ac:dyDescent="0.35">
      <c r="A10" s="6"/>
      <c r="B10" s="6" t="s">
        <v>99</v>
      </c>
    </row>
    <row r="11" spans="1:2" x14ac:dyDescent="0.35">
      <c r="A11" s="5" t="s">
        <v>53</v>
      </c>
      <c r="B11" s="5" t="s">
        <v>53</v>
      </c>
    </row>
    <row r="12" spans="1:2" x14ac:dyDescent="0.35">
      <c r="A12" s="6" t="s">
        <v>96</v>
      </c>
      <c r="B12" s="6" t="s">
        <v>96</v>
      </c>
    </row>
    <row r="13" spans="1:2" x14ac:dyDescent="0.35">
      <c r="A13" s="6" t="s">
        <v>97</v>
      </c>
      <c r="B13" s="6" t="s">
        <v>97</v>
      </c>
    </row>
    <row r="14" spans="1:2" x14ac:dyDescent="0.35">
      <c r="A14" s="6" t="s">
        <v>98</v>
      </c>
      <c r="B14" s="6" t="s">
        <v>98</v>
      </c>
    </row>
    <row r="15" spans="1:2" x14ac:dyDescent="0.35">
      <c r="A15" s="20" t="s">
        <v>54</v>
      </c>
      <c r="B15" s="20" t="s">
        <v>54</v>
      </c>
    </row>
    <row r="16" spans="1:2" ht="29" x14ac:dyDescent="0.35">
      <c r="A16" s="22" t="s">
        <v>165</v>
      </c>
      <c r="B16" s="22" t="s">
        <v>146</v>
      </c>
    </row>
    <row r="17" spans="1:2" x14ac:dyDescent="0.35">
      <c r="A17" s="20" t="s">
        <v>55</v>
      </c>
      <c r="B17" s="20" t="s">
        <v>55</v>
      </c>
    </row>
    <row r="18" spans="1:2" x14ac:dyDescent="0.35">
      <c r="A18" s="13" t="s">
        <v>132</v>
      </c>
      <c r="B18" s="13" t="s">
        <v>133</v>
      </c>
    </row>
    <row r="19" spans="1:2" x14ac:dyDescent="0.35">
      <c r="A19" s="23" t="s">
        <v>57</v>
      </c>
      <c r="B19" s="23" t="s">
        <v>57</v>
      </c>
    </row>
    <row r="20" spans="1:2" x14ac:dyDescent="0.35">
      <c r="A20" s="24" t="s">
        <v>100</v>
      </c>
      <c r="B20" s="24" t="s">
        <v>100</v>
      </c>
    </row>
    <row r="21" spans="1:2" x14ac:dyDescent="0.35">
      <c r="A21" s="20" t="s">
        <v>56</v>
      </c>
      <c r="B21" s="20" t="s">
        <v>56</v>
      </c>
    </row>
    <row r="22" spans="1:2" x14ac:dyDescent="0.35">
      <c r="A22" s="13" t="s">
        <v>134</v>
      </c>
      <c r="B22" s="13"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Kohustuslikud</vt:lpstr>
      <vt:lpstr>Valitavad</vt:lpstr>
      <vt:lpstr>Üldoskused</vt:lpstr>
      <vt:lpstr>A-osa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Reet Suviste</dc:creator>
  <cp:lastModifiedBy>Reet Suviste</cp:lastModifiedBy>
  <dcterms:created xsi:type="dcterms:W3CDTF">2021-09-01T13:42:15Z</dcterms:created>
  <dcterms:modified xsi:type="dcterms:W3CDTF">2022-03-24T12:31:09Z</dcterms:modified>
</cp:coreProperties>
</file>